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384"/>
  </bookViews>
  <sheets>
    <sheet name="107年11月" sheetId="1" r:id="rId1"/>
  </sheets>
  <definedNames>
    <definedName name="_xlnm.Print_Area" localSheetId="0">'107年11月'!$A$1:$O$34</definedName>
  </definedNames>
  <calcPr calcId="145621"/>
</workbook>
</file>

<file path=xl/calcChain.xml><?xml version="1.0" encoding="utf-8"?>
<calcChain xmlns="http://schemas.openxmlformats.org/spreadsheetml/2006/main">
  <c r="O24" i="1" l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<sst xmlns="http://schemas.openxmlformats.org/spreadsheetml/2006/main" count="192" uniqueCount="146">
  <si>
    <t>107 年幼兒園 11 月菜單</t>
    <phoneticPr fontId="3" type="noConversion"/>
  </si>
  <si>
    <t>日期</t>
  </si>
  <si>
    <t>星期</t>
  </si>
  <si>
    <t>早點</t>
    <phoneticPr fontId="3" type="noConversion"/>
  </si>
  <si>
    <t>主   食</t>
  </si>
  <si>
    <t>主   菜</t>
  </si>
  <si>
    <t>副 菜 一</t>
  </si>
  <si>
    <t>時蔬</t>
  </si>
  <si>
    <t>湯 品 類</t>
  </si>
  <si>
    <t>午點</t>
    <phoneticPr fontId="3" type="noConversion"/>
  </si>
  <si>
    <r>
      <t>全榖根莖類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</si>
  <si>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蔬菜類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</si>
  <si>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豆魚肉蛋類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</si>
  <si>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油脂堅果種子類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</si>
  <si>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t>水果類</t>
    <phoneticPr fontId="3" type="noConversion"/>
  </si>
  <si>
    <t>熱量</t>
  </si>
  <si>
    <t>四</t>
    <phoneticPr fontId="2" type="noConversion"/>
  </si>
  <si>
    <t>蒸/煎餃</t>
    <phoneticPr fontId="2" type="noConversion"/>
  </si>
  <si>
    <t>燕麥飯</t>
    <phoneticPr fontId="2" type="noConversion"/>
  </si>
  <si>
    <t>糖醋肉片</t>
    <phoneticPr fontId="2" type="noConversion"/>
  </si>
  <si>
    <t>沙茶凍腐</t>
    <phoneticPr fontId="2" type="noConversion"/>
  </si>
  <si>
    <t>蔬菜</t>
    <phoneticPr fontId="2" type="noConversion"/>
  </si>
  <si>
    <t>紫米湯</t>
    <phoneticPr fontId="2" type="noConversion"/>
  </si>
  <si>
    <t>時令水果.小餐包.玉米濃湯</t>
    <phoneticPr fontId="2" type="noConversion"/>
  </si>
  <si>
    <t>五</t>
    <phoneticPr fontId="2" type="noConversion"/>
  </si>
  <si>
    <t>蔬菜煎餅</t>
    <phoneticPr fontId="2" type="noConversion"/>
  </si>
  <si>
    <t>白米飯</t>
    <phoneticPr fontId="2" type="noConversion"/>
  </si>
  <si>
    <t>南瓜咖哩雞</t>
    <phoneticPr fontId="2" type="noConversion"/>
  </si>
  <si>
    <t>玉菜肉絲</t>
    <phoneticPr fontId="2" type="noConversion"/>
  </si>
  <si>
    <t>健康瓜湯</t>
    <phoneticPr fontId="2" type="noConversion"/>
  </si>
  <si>
    <t>時令水果.慶生蛋糕.麥茶</t>
    <phoneticPr fontId="2" type="noConversion"/>
  </si>
  <si>
    <t>一</t>
  </si>
  <si>
    <t>果醬吐司.鮮奶</t>
    <phoneticPr fontId="2" type="noConversion"/>
  </si>
  <si>
    <t>白米飯</t>
  </si>
  <si>
    <t>筍干肉丁</t>
  </si>
  <si>
    <t>芹香干片</t>
  </si>
  <si>
    <t>蔬菜</t>
  </si>
  <si>
    <t>蘿蔔大骨湯</t>
  </si>
  <si>
    <t>時令水果.紅豆粉圓湯</t>
    <phoneticPr fontId="2" type="noConversion"/>
  </si>
  <si>
    <t>二</t>
  </si>
  <si>
    <t>鮮肉包.決明子茶</t>
    <phoneticPr fontId="2" type="noConversion"/>
  </si>
  <si>
    <t>紫米飯</t>
  </si>
  <si>
    <t>蔥燒雞</t>
  </si>
  <si>
    <t>肉絲玉菜</t>
  </si>
  <si>
    <t>酸菜肉片湯</t>
  </si>
  <si>
    <t>時令水果.高纖餅乾.發酵乳</t>
    <phoneticPr fontId="2" type="noConversion"/>
  </si>
  <si>
    <t>三</t>
  </si>
  <si>
    <t>地瓜粥.肉鬆</t>
    <phoneticPr fontId="2" type="noConversion"/>
  </si>
  <si>
    <t>西式特餐</t>
  </si>
  <si>
    <t>香酥魚排</t>
  </si>
  <si>
    <t>西式肉醬</t>
  </si>
  <si>
    <t>花椰濃湯</t>
  </si>
  <si>
    <t>時令水果.小肉圓.蛋花湯</t>
    <phoneticPr fontId="2" type="noConversion"/>
  </si>
  <si>
    <t>四</t>
  </si>
  <si>
    <t>香煎蘿蔔糕.仙草干茶</t>
    <phoneticPr fontId="2" type="noConversion"/>
  </si>
  <si>
    <t>小米飯</t>
  </si>
  <si>
    <t>打拋豬</t>
  </si>
  <si>
    <t>海結凍腐</t>
  </si>
  <si>
    <t>綠豆地瓜湯</t>
  </si>
  <si>
    <t>時令水果.醇奶布丁.麥茶</t>
    <phoneticPr fontId="2" type="noConversion"/>
  </si>
  <si>
    <t>五</t>
  </si>
  <si>
    <t>鍋燒麵</t>
    <phoneticPr fontId="2" type="noConversion"/>
  </si>
  <si>
    <t>醬瓜燒雞</t>
  </si>
  <si>
    <t>脆炒蘿蔔</t>
  </si>
  <si>
    <t>紫菜蛋花湯</t>
  </si>
  <si>
    <t>時令水果.冬瓜西谷米</t>
    <phoneticPr fontId="2" type="noConversion"/>
  </si>
  <si>
    <t>玉米雞茸粥</t>
    <phoneticPr fontId="2" type="noConversion"/>
  </si>
  <si>
    <t>黑椒豬柳</t>
  </si>
  <si>
    <t>番茄炒蛋</t>
  </si>
  <si>
    <t>時瓜湯</t>
  </si>
  <si>
    <t>時令水果.玉米濃湯餃</t>
    <phoneticPr fontId="2" type="noConversion"/>
  </si>
  <si>
    <t>黑糖地瓜米苔目</t>
    <phoneticPr fontId="2" type="noConversion"/>
  </si>
  <si>
    <t>芝麻飯</t>
  </si>
  <si>
    <t>美味棒腿</t>
  </si>
  <si>
    <t>芹香鮑菇</t>
  </si>
  <si>
    <t>味噌海芽湯</t>
  </si>
  <si>
    <t>時令水果.大滷麵</t>
    <phoneticPr fontId="2" type="noConversion"/>
  </si>
  <si>
    <t>小籠包.豆漿</t>
  </si>
  <si>
    <t>刈包特餐</t>
  </si>
  <si>
    <t>酸菜肉片</t>
  </si>
  <si>
    <t>玉米三色</t>
  </si>
  <si>
    <t>糙米粥</t>
  </si>
  <si>
    <t>時令水果.檸檬愛玉</t>
    <phoneticPr fontId="2" type="noConversion"/>
  </si>
  <si>
    <t>沙其馬.紅茶</t>
    <phoneticPr fontId="2" type="noConversion"/>
  </si>
  <si>
    <t>三杯雞</t>
  </si>
  <si>
    <t>豆芽肉絲</t>
  </si>
  <si>
    <t>冬瓜粉圓湯</t>
  </si>
  <si>
    <t>時令水果.紅豆紫米粥</t>
    <phoneticPr fontId="2" type="noConversion"/>
  </si>
  <si>
    <t>火腿三明治.麥茶</t>
    <phoneticPr fontId="2" type="noConversion"/>
  </si>
  <si>
    <t>香菇絞肉</t>
  </si>
  <si>
    <t>三色蛋</t>
    <phoneticPr fontId="2" type="noConversion"/>
  </si>
  <si>
    <t>芥菜雞湯</t>
  </si>
  <si>
    <t>時令水果.仙草綠豆湯</t>
    <phoneticPr fontId="2" type="noConversion"/>
  </si>
  <si>
    <t>玉米蛋餅</t>
    <phoneticPr fontId="2" type="noConversion"/>
  </si>
  <si>
    <t>鐵板肉片</t>
  </si>
  <si>
    <t>關東煮</t>
  </si>
  <si>
    <t>牛蒡湯</t>
    <phoneticPr fontId="2" type="noConversion"/>
  </si>
  <si>
    <t>時令水果.中華豆花</t>
    <phoneticPr fontId="2" type="noConversion"/>
  </si>
  <si>
    <t>餛飩湯</t>
    <phoneticPr fontId="2" type="noConversion"/>
  </si>
  <si>
    <t>燕麥飯</t>
  </si>
  <si>
    <t>香滷雞翅</t>
  </si>
  <si>
    <t>絞肉時瓜</t>
  </si>
  <si>
    <t>番茄時蔬湯</t>
  </si>
  <si>
    <t>時令水果.芋頭瘦肉粥</t>
    <phoneticPr fontId="2" type="noConversion"/>
  </si>
  <si>
    <t>鮪魚吐司.冬瓜茶</t>
    <phoneticPr fontId="2" type="noConversion"/>
  </si>
  <si>
    <t>拌麵特餐</t>
  </si>
  <si>
    <t>椒鹽魚條</t>
  </si>
  <si>
    <t>拌麵配料</t>
  </si>
  <si>
    <t>肉絲羹湯</t>
  </si>
  <si>
    <t>時令水果.珍珠麥仁湯</t>
    <phoneticPr fontId="2" type="noConversion"/>
  </si>
  <si>
    <t>皮蛋瘦肉粥</t>
    <phoneticPr fontId="2" type="noConversion"/>
  </si>
  <si>
    <t>咖哩絞肉</t>
  </si>
  <si>
    <t>家常油腐</t>
  </si>
  <si>
    <t>綠豆湯</t>
    <phoneticPr fontId="2" type="noConversion"/>
  </si>
  <si>
    <t>時令水果.蘿蔔糕湯</t>
    <phoneticPr fontId="2" type="noConversion"/>
  </si>
  <si>
    <t>紅豆麵包.奶茶</t>
    <phoneticPr fontId="2" type="noConversion"/>
  </si>
  <si>
    <t>茄汁燒雞</t>
  </si>
  <si>
    <t>毛豆白菜</t>
  </si>
  <si>
    <t>大醬湯</t>
  </si>
  <si>
    <t>時令水果.蒸/煎餃.貢丸湯</t>
    <phoneticPr fontId="2" type="noConversion"/>
  </si>
  <si>
    <t>擔仔麵</t>
    <phoneticPr fontId="2" type="noConversion"/>
  </si>
  <si>
    <t>京醬肉絲</t>
    <phoneticPr fontId="2" type="noConversion"/>
  </si>
  <si>
    <t>红仁炒蛋</t>
  </si>
  <si>
    <t>什錦蔬菜湯</t>
  </si>
  <si>
    <t>時令水果.冬瓜銀耳湯</t>
    <phoneticPr fontId="2" type="noConversion"/>
  </si>
  <si>
    <t>什錦燕麥粥</t>
    <phoneticPr fontId="2" type="noConversion"/>
  </si>
  <si>
    <t>筍干肉絲</t>
  </si>
  <si>
    <t>家常豆腐</t>
    <phoneticPr fontId="2" type="noConversion"/>
  </si>
  <si>
    <t>珍菇海裙湯</t>
    <phoneticPr fontId="2" type="noConversion"/>
  </si>
  <si>
    <t>時令水果.關東煮</t>
    <phoneticPr fontId="2" type="noConversion"/>
  </si>
  <si>
    <t>香蔥蛋餅</t>
    <phoneticPr fontId="2" type="noConversion"/>
  </si>
  <si>
    <t>碎瓜絞肉</t>
  </si>
  <si>
    <t>鮪魚聰明蛋</t>
  </si>
  <si>
    <t>紅豆湯圓</t>
  </si>
  <si>
    <t>時令水果.牙齒肉圓.味噌豆腐湯</t>
    <phoneticPr fontId="2" type="noConversion"/>
  </si>
  <si>
    <t>銀絲卷.米漿</t>
  </si>
  <si>
    <t>炊粉特餐</t>
  </si>
  <si>
    <t>香滷腿排</t>
  </si>
  <si>
    <t>炊粉配料</t>
  </si>
  <si>
    <t>時蔬蛋花湯</t>
  </si>
  <si>
    <t>時令水果.芋頭西米露</t>
    <phoneticPr fontId="2" type="noConversion"/>
  </si>
  <si>
    <t>土司夾蛋.冬瓜茶</t>
    <phoneticPr fontId="2" type="noConversion"/>
  </si>
  <si>
    <t>馬鈴薯燉肉</t>
  </si>
  <si>
    <t>肉絲海根</t>
  </si>
  <si>
    <t>健康瓜湯</t>
  </si>
  <si>
    <t>時令水果.米粉湯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</si>
</sst>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.0_);[Red]\(0.0\)"/>
    <numFmt numFmtId="178" formatCode="0_);[Red]\(0\)"/>
  </numFmts>
  <fonts count="20" x14ac:knownFonts="1">
    <font>
      <sz val="12"/>
      <color theme="1"/>
      <name val="新細明體"/>
      <family val="2"/>
      <charset val="136"/>
      <scheme val="minor"/>
    </font>
    <font>
      <b/>
      <sz val="2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20"/>
      <color theme="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name val="微軟正黑體"/>
      <family val="2"/>
      <charset val="136"/>
    </font>
    <font>
      <sz val="20"/>
      <name val="標楷體"/>
      <family val="4"/>
      <charset val="136"/>
    </font>
    <font>
      <b/>
      <sz val="9"/>
      <color theme="1"/>
      <name val="微軟正黑體"/>
      <family val="2"/>
      <charset val="136"/>
    </font>
    <font>
      <sz val="9"/>
      <color theme="1"/>
      <name val="標楷體"/>
      <family val="4"/>
      <charset val="136"/>
    </font>
    <font>
      <sz val="9"/>
      <color rgb="FF000000"/>
      <name val="標楷體"/>
      <family val="4"/>
      <charset val="136"/>
    </font>
    <font>
      <sz val="9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rgb="FF00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7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76" fontId="1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11" fillId="4" borderId="0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>
      <alignment vertical="center"/>
    </xf>
    <xf numFmtId="0" fontId="15" fillId="4" borderId="0" xfId="0" applyFont="1" applyFill="1" applyBorder="1">
      <alignment vertical="center"/>
    </xf>
    <xf numFmtId="0" fontId="16" fillId="4" borderId="0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好 2" xfId="2"/>
    <cellStyle name="壞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24</xdr:row>
      <xdr:rowOff>10160</xdr:rowOff>
    </xdr:from>
    <xdr:to>
      <xdr:col>14</xdr:col>
      <xdr:colOff>546100</xdr:colOff>
      <xdr:row>33</xdr:row>
      <xdr:rowOff>152400</xdr:rowOff>
    </xdr:to>
    <xdr:grpSp>
      <xdr:nvGrpSpPr>
        <xdr:cNvPr id="2" name="群組 4"/>
        <xdr:cNvGrpSpPr>
          <a:grpSpLocks/>
        </xdr:cNvGrpSpPr>
      </xdr:nvGrpSpPr>
      <xdr:grpSpPr bwMode="auto">
        <a:xfrm>
          <a:off x="50800" y="9293860"/>
          <a:ext cx="18694400" cy="1971040"/>
          <a:chOff x="0" y="11887286"/>
          <a:chExt cx="7581900" cy="1962042"/>
        </a:xfrm>
      </xdr:grpSpPr>
      <xdr:pic>
        <xdr:nvPicPr>
          <xdr:cNvPr id="3" name="圖片 2" descr="車體.jp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317"/>
          <a:stretch>
            <a:fillRect/>
          </a:stretch>
        </xdr:blipFill>
        <xdr:spPr bwMode="auto">
          <a:xfrm>
            <a:off x="0" y="11887286"/>
            <a:ext cx="7581900" cy="19620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文字方塊 3"/>
          <xdr:cNvSpPr txBox="1"/>
        </xdr:nvSpPr>
        <xdr:spPr>
          <a:xfrm>
            <a:off x="3333" y="12092698"/>
            <a:ext cx="5702255" cy="17424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香又香食品股份有限公司</a:t>
            </a:r>
            <a:endParaRPr lang="en-US" altLang="zh-TW" sz="2000">
              <a:latin typeface="Adobe 繁黑體 Std B" pitchFamily="34" charset="-120"/>
              <a:ea typeface="Adobe 繁黑體 Std B" pitchFamily="34" charset="-120"/>
            </a:endParaRPr>
          </a:p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電話：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03-8228111 </a:t>
            </a: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傳真：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03-8235122 </a:t>
            </a:r>
          </a:p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地址：花蓮市美工路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15</a:t>
            </a: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號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60" zoomScaleNormal="60" workbookViewId="0">
      <selection activeCell="C8" sqref="C8"/>
    </sheetView>
  </sheetViews>
  <sheetFormatPr defaultRowHeight="16.2" x14ac:dyDescent="0.3"/>
  <cols>
    <col min="1" max="1" width="13.21875" style="4" bestFit="1" customWidth="1"/>
    <col min="2" max="2" width="8.88671875" style="4"/>
    <col min="3" max="3" width="40.21875" style="4" customWidth="1"/>
    <col min="4" max="4" width="17.33203125" style="4" customWidth="1"/>
    <col min="5" max="5" width="20.33203125" style="4" customWidth="1"/>
    <col min="6" max="6" width="24.88671875" style="4" customWidth="1"/>
    <col min="7" max="7" width="16.44140625" style="4" customWidth="1"/>
    <col min="8" max="8" width="24.33203125" style="4" customWidth="1"/>
    <col min="9" max="9" width="58.33203125" style="4" customWidth="1"/>
    <col min="10" max="10" width="8.109375" style="4" customWidth="1"/>
    <col min="11" max="11" width="7.77734375" style="4" customWidth="1"/>
    <col min="12" max="13" width="8.88671875" style="4"/>
    <col min="14" max="14" width="7.77734375" style="4" customWidth="1"/>
    <col min="15" max="15" width="11.44140625" style="4" customWidth="1"/>
    <col min="16" max="16384" width="8.88671875" style="4"/>
  </cols>
  <sheetData>
    <row r="1" spans="1:15" ht="25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88.8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pans="1:15" ht="28.2" x14ac:dyDescent="0.3">
      <c r="A3" s="7">
        <v>43405</v>
      </c>
      <c r="B3" s="7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9">
        <v>5.0999999999999996</v>
      </c>
      <c r="K3" s="9">
        <v>1.5</v>
      </c>
      <c r="L3" s="9">
        <v>2.1</v>
      </c>
      <c r="M3" s="9">
        <v>2</v>
      </c>
      <c r="N3" s="9">
        <v>1</v>
      </c>
      <c r="O3" s="10">
        <f>J3*70+K3*25+L3*75+M3*45+N3*60</f>
        <v>702</v>
      </c>
    </row>
    <row r="4" spans="1:15" ht="28.2" x14ac:dyDescent="0.3">
      <c r="A4" s="7">
        <v>43406</v>
      </c>
      <c r="B4" s="7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 t="s">
        <v>21</v>
      </c>
      <c r="H4" s="8" t="s">
        <v>29</v>
      </c>
      <c r="I4" s="8" t="s">
        <v>30</v>
      </c>
      <c r="J4" s="9">
        <v>5.5</v>
      </c>
      <c r="K4" s="9">
        <v>1.8</v>
      </c>
      <c r="L4" s="9">
        <v>2</v>
      </c>
      <c r="M4" s="9">
        <v>1.8</v>
      </c>
      <c r="N4" s="9">
        <v>1</v>
      </c>
      <c r="O4" s="10">
        <f t="shared" ref="O4:O6" si="0">J4*70+K4*25+L4*75+M4*45+N4*60</f>
        <v>721</v>
      </c>
    </row>
    <row r="5" spans="1:15" s="14" customFormat="1" ht="28.2" x14ac:dyDescent="0.3">
      <c r="A5" s="11">
        <v>43409</v>
      </c>
      <c r="B5" s="12" t="s">
        <v>31</v>
      </c>
      <c r="C5" s="13" t="s">
        <v>32</v>
      </c>
      <c r="D5" s="13" t="s">
        <v>33</v>
      </c>
      <c r="E5" s="13" t="s">
        <v>34</v>
      </c>
      <c r="F5" s="13" t="s">
        <v>35</v>
      </c>
      <c r="G5" s="13" t="s">
        <v>36</v>
      </c>
      <c r="H5" s="13" t="s">
        <v>37</v>
      </c>
      <c r="I5" s="13" t="s">
        <v>38</v>
      </c>
      <c r="J5" s="9">
        <v>5.8</v>
      </c>
      <c r="K5" s="9">
        <v>1.6</v>
      </c>
      <c r="L5" s="9">
        <v>1.8</v>
      </c>
      <c r="M5" s="9">
        <v>1.5</v>
      </c>
      <c r="N5" s="9">
        <v>1</v>
      </c>
      <c r="O5" s="10">
        <f t="shared" si="0"/>
        <v>708.5</v>
      </c>
    </row>
    <row r="6" spans="1:15" s="14" customFormat="1" ht="28.2" x14ac:dyDescent="0.3">
      <c r="A6" s="7">
        <v>43410</v>
      </c>
      <c r="B6" s="15" t="s">
        <v>39</v>
      </c>
      <c r="C6" s="16" t="s">
        <v>40</v>
      </c>
      <c r="D6" s="17" t="s">
        <v>41</v>
      </c>
      <c r="E6" s="17" t="s">
        <v>42</v>
      </c>
      <c r="F6" s="17" t="s">
        <v>43</v>
      </c>
      <c r="G6" s="17" t="s">
        <v>36</v>
      </c>
      <c r="H6" s="18" t="s">
        <v>44</v>
      </c>
      <c r="I6" s="8" t="s">
        <v>45</v>
      </c>
      <c r="J6" s="9">
        <v>5.6</v>
      </c>
      <c r="K6" s="9">
        <v>2</v>
      </c>
      <c r="L6" s="9">
        <v>1.8</v>
      </c>
      <c r="M6" s="9">
        <v>2</v>
      </c>
      <c r="N6" s="9">
        <v>1</v>
      </c>
      <c r="O6" s="10">
        <f>J6*70+K6*25+L6*75+M6*45+N6*60</f>
        <v>727</v>
      </c>
    </row>
    <row r="7" spans="1:15" s="14" customFormat="1" ht="28.2" x14ac:dyDescent="0.3">
      <c r="A7" s="7">
        <v>43411</v>
      </c>
      <c r="B7" s="19" t="s">
        <v>46</v>
      </c>
      <c r="C7" s="16" t="s">
        <v>47</v>
      </c>
      <c r="D7" s="8" t="s">
        <v>48</v>
      </c>
      <c r="E7" s="8" t="s">
        <v>49</v>
      </c>
      <c r="F7" s="8" t="s">
        <v>50</v>
      </c>
      <c r="G7" s="17" t="s">
        <v>36</v>
      </c>
      <c r="H7" s="8" t="s">
        <v>51</v>
      </c>
      <c r="I7" s="8" t="s">
        <v>52</v>
      </c>
      <c r="J7" s="9">
        <v>4.8</v>
      </c>
      <c r="K7" s="9">
        <v>1.3</v>
      </c>
      <c r="L7" s="9">
        <v>2.4</v>
      </c>
      <c r="M7" s="9">
        <v>2.2999999999999998</v>
      </c>
      <c r="N7" s="9">
        <v>1</v>
      </c>
      <c r="O7" s="10">
        <f t="shared" ref="O7:O20" si="1">J7*70+K7*25+L7*75+M7*45+N7*60</f>
        <v>712</v>
      </c>
    </row>
    <row r="8" spans="1:15" s="14" customFormat="1" ht="28.2" x14ac:dyDescent="0.3">
      <c r="A8" s="7">
        <v>43412</v>
      </c>
      <c r="B8" s="19" t="s">
        <v>53</v>
      </c>
      <c r="C8" s="20" t="s">
        <v>54</v>
      </c>
      <c r="D8" s="8" t="s">
        <v>55</v>
      </c>
      <c r="E8" s="8" t="s">
        <v>56</v>
      </c>
      <c r="F8" s="8" t="s">
        <v>57</v>
      </c>
      <c r="G8" s="17" t="s">
        <v>36</v>
      </c>
      <c r="H8" s="8" t="s">
        <v>58</v>
      </c>
      <c r="I8" s="8" t="s">
        <v>59</v>
      </c>
      <c r="J8" s="9">
        <v>5.4</v>
      </c>
      <c r="K8" s="9">
        <v>1.4</v>
      </c>
      <c r="L8" s="9">
        <v>2.2999999999999998</v>
      </c>
      <c r="M8" s="9">
        <v>1.5</v>
      </c>
      <c r="N8" s="9">
        <v>1</v>
      </c>
      <c r="O8" s="10">
        <f t="shared" si="1"/>
        <v>713</v>
      </c>
    </row>
    <row r="9" spans="1:15" s="14" customFormat="1" ht="28.2" customHeight="1" x14ac:dyDescent="0.3">
      <c r="A9" s="7">
        <v>43413</v>
      </c>
      <c r="B9" s="19" t="s">
        <v>60</v>
      </c>
      <c r="C9" s="8" t="s">
        <v>61</v>
      </c>
      <c r="D9" s="8" t="s">
        <v>33</v>
      </c>
      <c r="E9" s="8" t="s">
        <v>62</v>
      </c>
      <c r="F9" s="8" t="s">
        <v>63</v>
      </c>
      <c r="G9" s="17" t="s">
        <v>36</v>
      </c>
      <c r="H9" s="21" t="s">
        <v>64</v>
      </c>
      <c r="I9" s="8" t="s">
        <v>65</v>
      </c>
      <c r="J9" s="9">
        <v>4.5</v>
      </c>
      <c r="K9" s="9">
        <v>1.7</v>
      </c>
      <c r="L9" s="9">
        <v>2.5</v>
      </c>
      <c r="M9" s="9">
        <v>2</v>
      </c>
      <c r="N9" s="9">
        <v>1</v>
      </c>
      <c r="O9" s="10">
        <f t="shared" si="1"/>
        <v>695</v>
      </c>
    </row>
    <row r="10" spans="1:15" s="14" customFormat="1" ht="28.2" x14ac:dyDescent="0.3">
      <c r="A10" s="11">
        <v>43416</v>
      </c>
      <c r="B10" s="12" t="s">
        <v>31</v>
      </c>
      <c r="C10" s="13" t="s">
        <v>66</v>
      </c>
      <c r="D10" s="13" t="s">
        <v>33</v>
      </c>
      <c r="E10" s="13" t="s">
        <v>67</v>
      </c>
      <c r="F10" s="13" t="s">
        <v>68</v>
      </c>
      <c r="G10" s="13" t="s">
        <v>36</v>
      </c>
      <c r="H10" s="22" t="s">
        <v>69</v>
      </c>
      <c r="I10" s="13" t="s">
        <v>70</v>
      </c>
      <c r="J10" s="9">
        <v>5.0999999999999996</v>
      </c>
      <c r="K10" s="9">
        <v>1.8</v>
      </c>
      <c r="L10" s="9">
        <v>2</v>
      </c>
      <c r="M10" s="9">
        <v>1.7</v>
      </c>
      <c r="N10" s="9">
        <v>1</v>
      </c>
      <c r="O10" s="10">
        <f t="shared" si="1"/>
        <v>688.5</v>
      </c>
    </row>
    <row r="11" spans="1:15" s="14" customFormat="1" ht="28.2" x14ac:dyDescent="0.3">
      <c r="A11" s="7">
        <v>43417</v>
      </c>
      <c r="B11" s="15" t="s">
        <v>39</v>
      </c>
      <c r="C11" s="23" t="s">
        <v>71</v>
      </c>
      <c r="D11" s="23" t="s">
        <v>72</v>
      </c>
      <c r="E11" s="23" t="s">
        <v>73</v>
      </c>
      <c r="F11" s="23" t="s">
        <v>74</v>
      </c>
      <c r="G11" s="23" t="s">
        <v>36</v>
      </c>
      <c r="H11" s="23" t="s">
        <v>75</v>
      </c>
      <c r="I11" s="23" t="s">
        <v>76</v>
      </c>
      <c r="J11" s="9">
        <v>4.9000000000000004</v>
      </c>
      <c r="K11" s="9">
        <v>1.5</v>
      </c>
      <c r="L11" s="9">
        <v>2.2999999999999998</v>
      </c>
      <c r="M11" s="9">
        <v>2.2999999999999998</v>
      </c>
      <c r="N11" s="9">
        <v>1</v>
      </c>
      <c r="O11" s="10">
        <f t="shared" si="1"/>
        <v>716.5</v>
      </c>
    </row>
    <row r="12" spans="1:15" s="14" customFormat="1" ht="28.2" x14ac:dyDescent="0.3">
      <c r="A12" s="7">
        <v>43418</v>
      </c>
      <c r="B12" s="19" t="s">
        <v>46</v>
      </c>
      <c r="C12" s="8" t="s">
        <v>77</v>
      </c>
      <c r="D12" s="23" t="s">
        <v>78</v>
      </c>
      <c r="E12" s="23" t="s">
        <v>79</v>
      </c>
      <c r="F12" s="23" t="s">
        <v>80</v>
      </c>
      <c r="G12" s="23" t="s">
        <v>36</v>
      </c>
      <c r="H12" s="23" t="s">
        <v>81</v>
      </c>
      <c r="I12" s="23" t="s">
        <v>82</v>
      </c>
      <c r="J12" s="9">
        <v>4.8</v>
      </c>
      <c r="K12" s="9">
        <v>1.6</v>
      </c>
      <c r="L12" s="9">
        <v>2.5</v>
      </c>
      <c r="M12" s="9">
        <v>2.2000000000000002</v>
      </c>
      <c r="N12" s="9">
        <v>1</v>
      </c>
      <c r="O12" s="10">
        <f t="shared" si="1"/>
        <v>722.5</v>
      </c>
    </row>
    <row r="13" spans="1:15" s="14" customFormat="1" ht="28.2" x14ac:dyDescent="0.3">
      <c r="A13" s="7">
        <v>43419</v>
      </c>
      <c r="B13" s="19" t="s">
        <v>53</v>
      </c>
      <c r="C13" s="23" t="s">
        <v>83</v>
      </c>
      <c r="D13" s="23" t="s">
        <v>33</v>
      </c>
      <c r="E13" s="23" t="s">
        <v>84</v>
      </c>
      <c r="F13" s="23" t="s">
        <v>85</v>
      </c>
      <c r="G13" s="23" t="s">
        <v>36</v>
      </c>
      <c r="H13" s="23" t="s">
        <v>86</v>
      </c>
      <c r="I13" s="23" t="s">
        <v>87</v>
      </c>
      <c r="J13" s="9">
        <v>5.2</v>
      </c>
      <c r="K13" s="9">
        <v>1.7</v>
      </c>
      <c r="L13" s="9">
        <v>2.2000000000000002</v>
      </c>
      <c r="M13" s="9">
        <v>1.8</v>
      </c>
      <c r="N13" s="9">
        <v>1</v>
      </c>
      <c r="O13" s="10">
        <f t="shared" si="1"/>
        <v>712.5</v>
      </c>
    </row>
    <row r="14" spans="1:15" s="14" customFormat="1" ht="28.2" x14ac:dyDescent="0.3">
      <c r="A14" s="7">
        <v>43420</v>
      </c>
      <c r="B14" s="19" t="s">
        <v>60</v>
      </c>
      <c r="C14" s="8" t="s">
        <v>88</v>
      </c>
      <c r="D14" s="8" t="s">
        <v>33</v>
      </c>
      <c r="E14" s="8" t="s">
        <v>89</v>
      </c>
      <c r="F14" s="8" t="s">
        <v>90</v>
      </c>
      <c r="G14" s="8" t="s">
        <v>36</v>
      </c>
      <c r="H14" s="21" t="s">
        <v>91</v>
      </c>
      <c r="I14" s="8" t="s">
        <v>92</v>
      </c>
      <c r="J14" s="9">
        <v>4.9000000000000004</v>
      </c>
      <c r="K14" s="9">
        <v>1.5</v>
      </c>
      <c r="L14" s="9">
        <v>2.2999999999999998</v>
      </c>
      <c r="M14" s="9">
        <v>2.2000000000000002</v>
      </c>
      <c r="N14" s="9">
        <v>1</v>
      </c>
      <c r="O14" s="10">
        <f t="shared" si="1"/>
        <v>712</v>
      </c>
    </row>
    <row r="15" spans="1:15" s="14" customFormat="1" ht="28.2" x14ac:dyDescent="0.3">
      <c r="A15" s="11">
        <v>43423</v>
      </c>
      <c r="B15" s="12" t="s">
        <v>31</v>
      </c>
      <c r="C15" s="13" t="s">
        <v>93</v>
      </c>
      <c r="D15" s="13" t="s">
        <v>33</v>
      </c>
      <c r="E15" s="13" t="s">
        <v>94</v>
      </c>
      <c r="F15" s="13" t="s">
        <v>95</v>
      </c>
      <c r="G15" s="13" t="s">
        <v>36</v>
      </c>
      <c r="H15" s="22" t="s">
        <v>96</v>
      </c>
      <c r="I15" s="13" t="s">
        <v>97</v>
      </c>
      <c r="J15" s="9">
        <v>4.8</v>
      </c>
      <c r="K15" s="9">
        <v>1.6</v>
      </c>
      <c r="L15" s="9">
        <v>2</v>
      </c>
      <c r="M15" s="9">
        <v>2.2999999999999998</v>
      </c>
      <c r="N15" s="9">
        <v>1</v>
      </c>
      <c r="O15" s="10">
        <f t="shared" si="1"/>
        <v>689.5</v>
      </c>
    </row>
    <row r="16" spans="1:15" s="14" customFormat="1" ht="28.2" x14ac:dyDescent="0.3">
      <c r="A16" s="7">
        <v>43424</v>
      </c>
      <c r="B16" s="15" t="s">
        <v>39</v>
      </c>
      <c r="C16" s="8" t="s">
        <v>98</v>
      </c>
      <c r="D16" s="8" t="s">
        <v>99</v>
      </c>
      <c r="E16" s="8" t="s">
        <v>100</v>
      </c>
      <c r="F16" s="8" t="s">
        <v>101</v>
      </c>
      <c r="G16" s="8" t="s">
        <v>36</v>
      </c>
      <c r="H16" s="8" t="s">
        <v>102</v>
      </c>
      <c r="I16" s="8" t="s">
        <v>103</v>
      </c>
      <c r="J16" s="9">
        <v>5.2</v>
      </c>
      <c r="K16" s="9">
        <v>1.5</v>
      </c>
      <c r="L16" s="9">
        <v>2.1</v>
      </c>
      <c r="M16" s="9">
        <v>2.1</v>
      </c>
      <c r="N16" s="9">
        <v>1</v>
      </c>
      <c r="O16" s="10">
        <f t="shared" si="1"/>
        <v>713.5</v>
      </c>
    </row>
    <row r="17" spans="1:15" s="14" customFormat="1" ht="28.2" x14ac:dyDescent="0.3">
      <c r="A17" s="7">
        <v>43425</v>
      </c>
      <c r="B17" s="19" t="s">
        <v>46</v>
      </c>
      <c r="C17" s="8" t="s">
        <v>104</v>
      </c>
      <c r="D17" s="8" t="s">
        <v>105</v>
      </c>
      <c r="E17" s="8" t="s">
        <v>106</v>
      </c>
      <c r="F17" s="8" t="s">
        <v>107</v>
      </c>
      <c r="G17" s="8" t="s">
        <v>36</v>
      </c>
      <c r="H17" s="21" t="s">
        <v>108</v>
      </c>
      <c r="I17" s="8" t="s">
        <v>109</v>
      </c>
      <c r="J17" s="9">
        <v>5.0999999999999996</v>
      </c>
      <c r="K17" s="9">
        <v>1.5</v>
      </c>
      <c r="L17" s="9">
        <v>2.2999999999999998</v>
      </c>
      <c r="M17" s="9">
        <v>2.4</v>
      </c>
      <c r="N17" s="9">
        <v>1</v>
      </c>
      <c r="O17" s="10">
        <f t="shared" si="1"/>
        <v>735</v>
      </c>
    </row>
    <row r="18" spans="1:15" s="14" customFormat="1" ht="28.2" x14ac:dyDescent="0.3">
      <c r="A18" s="7">
        <v>43426</v>
      </c>
      <c r="B18" s="19" t="s">
        <v>53</v>
      </c>
      <c r="C18" s="8" t="s">
        <v>110</v>
      </c>
      <c r="D18" s="8" t="s">
        <v>55</v>
      </c>
      <c r="E18" s="8" t="s">
        <v>111</v>
      </c>
      <c r="F18" s="8" t="s">
        <v>112</v>
      </c>
      <c r="G18" s="8" t="s">
        <v>36</v>
      </c>
      <c r="H18" s="21" t="s">
        <v>113</v>
      </c>
      <c r="I18" s="8" t="s">
        <v>114</v>
      </c>
      <c r="J18" s="9">
        <v>5.2</v>
      </c>
      <c r="K18" s="9">
        <v>1.3</v>
      </c>
      <c r="L18" s="9">
        <v>1.9</v>
      </c>
      <c r="M18" s="9">
        <v>2.5</v>
      </c>
      <c r="N18" s="9">
        <v>1</v>
      </c>
      <c r="O18" s="10">
        <f t="shared" si="1"/>
        <v>711.5</v>
      </c>
    </row>
    <row r="19" spans="1:15" s="14" customFormat="1" ht="28.2" x14ac:dyDescent="0.3">
      <c r="A19" s="7">
        <v>43427</v>
      </c>
      <c r="B19" s="19" t="s">
        <v>60</v>
      </c>
      <c r="C19" s="8" t="s">
        <v>115</v>
      </c>
      <c r="D19" s="8" t="s">
        <v>33</v>
      </c>
      <c r="E19" s="8" t="s">
        <v>116</v>
      </c>
      <c r="F19" s="8" t="s">
        <v>117</v>
      </c>
      <c r="G19" s="8" t="s">
        <v>36</v>
      </c>
      <c r="H19" s="21" t="s">
        <v>118</v>
      </c>
      <c r="I19" s="20" t="s">
        <v>119</v>
      </c>
      <c r="J19" s="9">
        <v>5.5</v>
      </c>
      <c r="K19" s="9">
        <v>1.9</v>
      </c>
      <c r="L19" s="9">
        <v>2</v>
      </c>
      <c r="M19" s="9">
        <v>2.2999999999999998</v>
      </c>
      <c r="N19" s="9">
        <v>1</v>
      </c>
      <c r="O19" s="10">
        <f t="shared" si="1"/>
        <v>746</v>
      </c>
    </row>
    <row r="20" spans="1:15" s="14" customFormat="1" ht="28.2" x14ac:dyDescent="0.3">
      <c r="A20" s="11">
        <v>43430</v>
      </c>
      <c r="B20" s="12" t="s">
        <v>31</v>
      </c>
      <c r="C20" s="13" t="s">
        <v>120</v>
      </c>
      <c r="D20" s="13" t="s">
        <v>33</v>
      </c>
      <c r="E20" s="13" t="s">
        <v>121</v>
      </c>
      <c r="F20" s="13" t="s">
        <v>122</v>
      </c>
      <c r="G20" s="13" t="s">
        <v>36</v>
      </c>
      <c r="H20" s="22" t="s">
        <v>123</v>
      </c>
      <c r="I20" s="13" t="s">
        <v>124</v>
      </c>
      <c r="J20" s="9">
        <v>5</v>
      </c>
      <c r="K20" s="9">
        <v>1.8</v>
      </c>
      <c r="L20" s="9">
        <v>2.2999999999999998</v>
      </c>
      <c r="M20" s="9">
        <v>2.2000000000000002</v>
      </c>
      <c r="N20" s="9">
        <v>1</v>
      </c>
      <c r="O20" s="10">
        <f t="shared" si="1"/>
        <v>726.5</v>
      </c>
    </row>
    <row r="21" spans="1:15" s="14" customFormat="1" ht="28.2" x14ac:dyDescent="0.3">
      <c r="A21" s="7">
        <v>43431</v>
      </c>
      <c r="B21" s="15" t="s">
        <v>39</v>
      </c>
      <c r="C21" s="8" t="s">
        <v>125</v>
      </c>
      <c r="D21" s="8" t="s">
        <v>41</v>
      </c>
      <c r="E21" s="8" t="s">
        <v>126</v>
      </c>
      <c r="F21" s="8" t="s">
        <v>127</v>
      </c>
      <c r="G21" s="8" t="s">
        <v>36</v>
      </c>
      <c r="H21" s="8" t="s">
        <v>128</v>
      </c>
      <c r="I21" s="8" t="s">
        <v>129</v>
      </c>
      <c r="J21" s="9">
        <v>4.8</v>
      </c>
      <c r="K21" s="9">
        <v>1.7</v>
      </c>
      <c r="L21" s="9">
        <v>2.5</v>
      </c>
      <c r="M21" s="9">
        <v>2.1</v>
      </c>
      <c r="N21" s="9">
        <v>1</v>
      </c>
      <c r="O21" s="10">
        <f>J21*70+K21*25+L21*75+M21*45+N21*60</f>
        <v>720.5</v>
      </c>
    </row>
    <row r="22" spans="1:15" s="14" customFormat="1" ht="28.2" x14ac:dyDescent="0.3">
      <c r="A22" s="7">
        <v>43432</v>
      </c>
      <c r="B22" s="19" t="s">
        <v>46</v>
      </c>
      <c r="C22" s="8" t="s">
        <v>130</v>
      </c>
      <c r="D22" s="8" t="s">
        <v>33</v>
      </c>
      <c r="E22" s="8" t="s">
        <v>131</v>
      </c>
      <c r="F22" s="8" t="s">
        <v>132</v>
      </c>
      <c r="G22" s="8" t="s">
        <v>36</v>
      </c>
      <c r="H22" s="8" t="s">
        <v>133</v>
      </c>
      <c r="I22" s="8" t="s">
        <v>134</v>
      </c>
      <c r="J22" s="9">
        <v>4.9000000000000004</v>
      </c>
      <c r="K22" s="9">
        <v>1.5</v>
      </c>
      <c r="L22" s="9">
        <v>2.6</v>
      </c>
      <c r="M22" s="9">
        <v>2</v>
      </c>
      <c r="N22" s="9">
        <v>1</v>
      </c>
      <c r="O22" s="10">
        <f>J22*70+K22*25+L22*75+M22*45+N22*60</f>
        <v>725.5</v>
      </c>
    </row>
    <row r="23" spans="1:15" s="14" customFormat="1" ht="28.2" x14ac:dyDescent="0.3">
      <c r="A23" s="7">
        <v>43433</v>
      </c>
      <c r="B23" s="19" t="s">
        <v>53</v>
      </c>
      <c r="C23" s="20" t="s">
        <v>135</v>
      </c>
      <c r="D23" s="8" t="s">
        <v>136</v>
      </c>
      <c r="E23" s="8" t="s">
        <v>137</v>
      </c>
      <c r="F23" s="8" t="s">
        <v>138</v>
      </c>
      <c r="G23" s="8" t="s">
        <v>36</v>
      </c>
      <c r="H23" s="21" t="s">
        <v>139</v>
      </c>
      <c r="I23" s="8" t="s">
        <v>140</v>
      </c>
      <c r="J23" s="9">
        <v>5.2</v>
      </c>
      <c r="K23" s="9">
        <v>1.5</v>
      </c>
      <c r="L23" s="9">
        <v>2.2000000000000002</v>
      </c>
      <c r="M23" s="9">
        <v>2.2999999999999998</v>
      </c>
      <c r="N23" s="9">
        <v>1</v>
      </c>
      <c r="O23" s="10">
        <f>J23*70+K23*25+L23*75+M23*45+N23*60</f>
        <v>730</v>
      </c>
    </row>
    <row r="24" spans="1:15" s="14" customFormat="1" ht="28.2" x14ac:dyDescent="0.3">
      <c r="A24" s="7">
        <v>43434</v>
      </c>
      <c r="B24" s="19" t="s">
        <v>60</v>
      </c>
      <c r="C24" s="21" t="s">
        <v>141</v>
      </c>
      <c r="D24" s="8" t="s">
        <v>33</v>
      </c>
      <c r="E24" s="8" t="s">
        <v>142</v>
      </c>
      <c r="F24" s="8" t="s">
        <v>143</v>
      </c>
      <c r="G24" s="8" t="s">
        <v>36</v>
      </c>
      <c r="H24" s="21" t="s">
        <v>144</v>
      </c>
      <c r="I24" s="8" t="s">
        <v>145</v>
      </c>
      <c r="J24" s="9">
        <v>5.7</v>
      </c>
      <c r="K24" s="9">
        <v>1.9</v>
      </c>
      <c r="L24" s="9">
        <v>2</v>
      </c>
      <c r="M24" s="9">
        <v>2.1</v>
      </c>
      <c r="N24" s="9">
        <v>1</v>
      </c>
      <c r="O24" s="10">
        <f t="shared" ref="O24" si="2">J24*70+K24*25+L24*75+M24*45+N24*60</f>
        <v>751</v>
      </c>
    </row>
    <row r="25" spans="1:15" x14ac:dyDescent="0.3">
      <c r="A25" s="24"/>
      <c r="B25" s="25"/>
      <c r="D25" s="26"/>
      <c r="E25" s="26"/>
      <c r="F25" s="26"/>
      <c r="G25" s="26"/>
      <c r="H25" s="27"/>
      <c r="I25" s="26"/>
      <c r="J25" s="28"/>
      <c r="K25" s="28"/>
      <c r="L25" s="28"/>
      <c r="M25" s="28"/>
      <c r="N25" s="28"/>
      <c r="O25" s="28"/>
    </row>
    <row r="26" spans="1:15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8"/>
      <c r="K26" s="28"/>
      <c r="L26" s="28"/>
      <c r="M26" s="28"/>
      <c r="N26" s="28"/>
      <c r="O26" s="28"/>
    </row>
    <row r="27" spans="1:15" x14ac:dyDescent="0.3">
      <c r="A27" s="30"/>
      <c r="B27" s="30"/>
      <c r="C27" s="30"/>
      <c r="D27" s="30"/>
      <c r="E27" s="30"/>
      <c r="F27" s="30"/>
      <c r="G27" s="30"/>
      <c r="H27" s="30"/>
      <c r="I27" s="30"/>
      <c r="J27" s="31"/>
      <c r="K27" s="31"/>
      <c r="L27" s="31"/>
      <c r="M27" s="31"/>
      <c r="N27" s="31"/>
      <c r="O27" s="31"/>
    </row>
    <row r="28" spans="1:15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1"/>
      <c r="K28" s="31"/>
      <c r="L28" s="31"/>
      <c r="M28" s="31"/>
      <c r="N28" s="31"/>
      <c r="O28" s="31"/>
    </row>
    <row r="29" spans="1:15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1"/>
      <c r="K29" s="31"/>
      <c r="L29" s="31"/>
      <c r="M29" s="31"/>
      <c r="N29" s="31"/>
      <c r="O29" s="31"/>
    </row>
    <row r="30" spans="1:15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5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</sheetData>
  <mergeCells count="1">
    <mergeCell ref="A1:O1"/>
  </mergeCells>
  <phoneticPr fontId="2" type="noConversion"/>
  <pageMargins left="0.7" right="0.7" top="0.75" bottom="0.75" header="0.3" footer="0.3"/>
  <pageSetup paperSize="9" scale="5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107年11月</vt:lpstr>
      <vt:lpstr>'107年11月'!Print_Area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2018-10-26T06:33:27Z</dcterms:created>
  <dcterms:modified xsi:type="dcterms:W3CDTF">2018-10-26T06:33:43Z</dcterms:modified>
</cp:coreProperties>
</file>