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6852"/>
  </bookViews>
  <sheets>
    <sheet name="工作表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F5"/>
  <c r="F6"/>
  <c r="F7"/>
  <c r="F8"/>
  <c r="F9"/>
  <c r="F10"/>
  <c r="F11"/>
  <c r="F12"/>
  <c r="F13"/>
  <c r="F14"/>
  <c r="F15"/>
  <c r="F16"/>
  <c r="E4"/>
  <c r="E5"/>
  <c r="E6"/>
  <c r="E7"/>
  <c r="E8"/>
  <c r="E9"/>
  <c r="E10"/>
  <c r="E11"/>
  <c r="E12"/>
  <c r="E13"/>
  <c r="E14"/>
  <c r="E15"/>
  <c r="E16"/>
  <c r="F3"/>
  <c r="E3"/>
</calcChain>
</file>

<file path=xl/sharedStrings.xml><?xml version="1.0" encoding="utf-8"?>
<sst xmlns="http://schemas.openxmlformats.org/spreadsheetml/2006/main" count="21" uniqueCount="21">
  <si>
    <t>職等</t>
  </si>
  <si>
    <t>一</t>
  </si>
  <si>
    <t>二</t>
  </si>
  <si>
    <t>三</t>
  </si>
  <si>
    <t>四</t>
  </si>
  <si>
    <t>五</t>
  </si>
  <si>
    <t>六</t>
  </si>
  <si>
    <t>七</t>
  </si>
  <si>
    <t>八</t>
  </si>
  <si>
    <t>九</t>
  </si>
  <si>
    <t>十</t>
  </si>
  <si>
    <t>十一</t>
  </si>
  <si>
    <t>十二</t>
  </si>
  <si>
    <t>十三</t>
  </si>
  <si>
    <t>十四</t>
  </si>
  <si>
    <t>勞工退休金月提繳工資</t>
    <phoneticPr fontId="3" type="noConversion"/>
  </si>
  <si>
    <t>雇主提撥6%</t>
    <phoneticPr fontId="3" type="noConversion"/>
  </si>
  <si>
    <t>個人提撥6%</t>
    <phoneticPr fontId="3" type="noConversion"/>
  </si>
  <si>
    <t>薪級酬點</t>
    <phoneticPr fontId="3" type="noConversion"/>
  </si>
  <si>
    <t>備註：以通案最高薪點折合率標準所計算之月支報酬為準；其未達通案最高標準者，以實際月支報酬為準。再按勞退條例第14條規定之「勞工退休金月提繳工資分級表」</t>
    <phoneticPr fontId="3" type="noConversion"/>
  </si>
  <si>
    <t>花蓮縣政府
約聘僱人員(含保護性社工)勞退提撥表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</si>
</sst>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5">
    <font>
      <sz val="12"/>
      <color theme="1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7"/>
  <sheetViews>
    <sheetView tabSelected="1" zoomScale="145" zoomScaleNormal="145" workbookViewId="0">
      <selection activeCell="B1" sqref="B1:F1"/>
    </sheetView>
  </sheetViews>
  <sheetFormatPr defaultRowHeight="16.2"/>
  <cols>
    <col min="1" max="1" width="15.109375" customWidth="1"/>
    <col min="4" max="4" width="12.21875" customWidth="1"/>
  </cols>
  <sheetData>
    <row r="1" spans="2:6" ht="46.5" customHeight="1">
      <c r="B1" s="7" t="s">
        <v>20</v>
      </c>
      <c r="C1" s="7"/>
      <c r="D1" s="7"/>
      <c r="E1" s="7"/>
      <c r="F1" s="7"/>
    </row>
    <row r="2" spans="2:6" ht="30">
      <c r="B2" s="1" t="s">
        <v>0</v>
      </c>
      <c r="C2" s="2" t="s">
        <v>18</v>
      </c>
      <c r="D2" s="3" t="s">
        <v>15</v>
      </c>
      <c r="E2" s="3" t="s">
        <v>16</v>
      </c>
      <c r="F2" s="3" t="s">
        <v>17</v>
      </c>
    </row>
    <row r="3" spans="2:6">
      <c r="B3" s="1" t="s">
        <v>1</v>
      </c>
      <c r="C3" s="4">
        <v>160</v>
      </c>
      <c r="D3" s="5">
        <v>20008</v>
      </c>
      <c r="E3" s="5">
        <f>D3*0.06</f>
        <v>1200.48</v>
      </c>
      <c r="F3" s="5">
        <f>D3*0.06</f>
        <v>1200.48</v>
      </c>
    </row>
    <row r="4" spans="2:6">
      <c r="B4" s="1" t="s">
        <v>2</v>
      </c>
      <c r="C4" s="4">
        <v>190</v>
      </c>
      <c r="D4" s="5">
        <v>24000</v>
      </c>
      <c r="E4" s="5">
        <f t="shared" ref="E4:E16" si="0">D4*0.06</f>
        <v>1440</v>
      </c>
      <c r="F4" s="5">
        <f t="shared" ref="F4:F16" si="1">D4*0.06</f>
        <v>1440</v>
      </c>
    </row>
    <row r="5" spans="2:6">
      <c r="B5" s="1" t="s">
        <v>3</v>
      </c>
      <c r="C5" s="4">
        <v>220</v>
      </c>
      <c r="D5" s="5">
        <v>27600</v>
      </c>
      <c r="E5" s="5">
        <f t="shared" si="0"/>
        <v>1656</v>
      </c>
      <c r="F5" s="5">
        <f t="shared" si="1"/>
        <v>1656</v>
      </c>
    </row>
    <row r="6" spans="2:6">
      <c r="B6" s="1" t="s">
        <v>4</v>
      </c>
      <c r="C6" s="4">
        <v>250</v>
      </c>
      <c r="D6" s="5">
        <v>31800</v>
      </c>
      <c r="E6" s="5">
        <f t="shared" si="0"/>
        <v>1908</v>
      </c>
      <c r="F6" s="5">
        <f t="shared" si="1"/>
        <v>1908</v>
      </c>
    </row>
    <row r="7" spans="2:6">
      <c r="B7" s="1" t="s">
        <v>5</v>
      </c>
      <c r="C7" s="4">
        <v>280</v>
      </c>
      <c r="D7" s="5">
        <v>36300</v>
      </c>
      <c r="E7" s="5">
        <f t="shared" si="0"/>
        <v>2178</v>
      </c>
      <c r="F7" s="5">
        <f t="shared" si="1"/>
        <v>2178</v>
      </c>
    </row>
    <row r="8" spans="2:6">
      <c r="B8" s="1" t="s">
        <v>6</v>
      </c>
      <c r="C8" s="4">
        <v>296</v>
      </c>
      <c r="D8" s="5">
        <v>38200</v>
      </c>
      <c r="E8" s="5">
        <f t="shared" si="0"/>
        <v>2292</v>
      </c>
      <c r="F8" s="5">
        <f t="shared" si="1"/>
        <v>2292</v>
      </c>
    </row>
    <row r="9" spans="2:6">
      <c r="B9" s="1" t="s">
        <v>7</v>
      </c>
      <c r="C9" s="4">
        <v>312</v>
      </c>
      <c r="D9" s="5">
        <v>40100</v>
      </c>
      <c r="E9" s="5">
        <f t="shared" si="0"/>
        <v>2406</v>
      </c>
      <c r="F9" s="5">
        <f t="shared" si="1"/>
        <v>2406</v>
      </c>
    </row>
    <row r="10" spans="2:6">
      <c r="B10" s="1" t="s">
        <v>8</v>
      </c>
      <c r="C10" s="4">
        <v>328</v>
      </c>
      <c r="D10" s="5">
        <v>42000</v>
      </c>
      <c r="E10" s="5">
        <f t="shared" si="0"/>
        <v>2520</v>
      </c>
      <c r="F10" s="5">
        <f t="shared" si="1"/>
        <v>2520</v>
      </c>
    </row>
    <row r="11" spans="2:6">
      <c r="B11" s="1" t="s">
        <v>9</v>
      </c>
      <c r="C11" s="4">
        <v>344</v>
      </c>
      <c r="D11" s="5">
        <v>43900</v>
      </c>
      <c r="E11" s="5">
        <f t="shared" si="0"/>
        <v>2634</v>
      </c>
      <c r="F11" s="5">
        <f t="shared" si="1"/>
        <v>2634</v>
      </c>
    </row>
    <row r="12" spans="2:6">
      <c r="B12" s="1" t="s">
        <v>10</v>
      </c>
      <c r="C12" s="4">
        <v>360</v>
      </c>
      <c r="D12" s="5">
        <v>45800</v>
      </c>
      <c r="E12" s="5">
        <f t="shared" si="0"/>
        <v>2748</v>
      </c>
      <c r="F12" s="5">
        <f t="shared" si="1"/>
        <v>2748</v>
      </c>
    </row>
    <row r="13" spans="2:6">
      <c r="B13" s="1" t="s">
        <v>11</v>
      </c>
      <c r="C13" s="4">
        <v>376</v>
      </c>
      <c r="D13" s="5">
        <v>48200</v>
      </c>
      <c r="E13" s="5">
        <f t="shared" si="0"/>
        <v>2892</v>
      </c>
      <c r="F13" s="5">
        <f t="shared" si="1"/>
        <v>2892</v>
      </c>
    </row>
    <row r="14" spans="2:6">
      <c r="B14" s="1" t="s">
        <v>12</v>
      </c>
      <c r="C14" s="4">
        <v>392</v>
      </c>
      <c r="D14" s="5">
        <v>50600</v>
      </c>
      <c r="E14" s="5">
        <f t="shared" si="0"/>
        <v>3036</v>
      </c>
      <c r="F14" s="5">
        <f t="shared" si="1"/>
        <v>3036</v>
      </c>
    </row>
    <row r="15" spans="2:6">
      <c r="B15" s="1" t="s">
        <v>13</v>
      </c>
      <c r="C15" s="4">
        <v>408</v>
      </c>
      <c r="D15" s="5">
        <v>53000</v>
      </c>
      <c r="E15" s="5">
        <f t="shared" si="0"/>
        <v>3180</v>
      </c>
      <c r="F15" s="5">
        <f t="shared" si="1"/>
        <v>3180</v>
      </c>
    </row>
    <row r="16" spans="2:6">
      <c r="B16" s="1" t="s">
        <v>14</v>
      </c>
      <c r="C16" s="4">
        <v>424</v>
      </c>
      <c r="D16" s="5">
        <v>53000</v>
      </c>
      <c r="E16" s="5">
        <f t="shared" si="0"/>
        <v>3180</v>
      </c>
      <c r="F16" s="5">
        <f t="shared" si="1"/>
        <v>3180</v>
      </c>
    </row>
    <row r="17" spans="2:6" ht="82.5" customHeight="1">
      <c r="B17" s="6" t="s">
        <v>19</v>
      </c>
      <c r="C17" s="6"/>
      <c r="D17" s="6"/>
      <c r="E17" s="6"/>
      <c r="F17" s="6"/>
    </row>
  </sheetData>
  <mergeCells count="2">
    <mergeCell ref="B17:F17"/>
    <mergeCell ref="B1:F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2018-09-06T08:51:00Z</cp:lastPrinted>
  <dcterms:created xsi:type="dcterms:W3CDTF">2018-09-06T05:10:15Z</dcterms:created>
  <dcterms:modified xsi:type="dcterms:W3CDTF">2018-09-25T01:46:10Z</dcterms:modified>
</cp:coreProperties>
</file>